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InkAnnotation="0"/>
  <bookViews>
    <workbookView xWindow="0" yWindow="0" windowWidth="19095" windowHeight="1179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K5" i="1"/>
  <c r="K4"/>
  <c r="K3"/>
  <c r="J4"/>
  <c r="J5"/>
  <c r="J3"/>
  <c r="I4"/>
  <c r="I5"/>
  <c r="I3"/>
  <c r="H4"/>
  <c r="H5"/>
  <c r="H3"/>
  <c r="G5"/>
  <c r="G4"/>
  <c r="G3"/>
</calcChain>
</file>

<file path=xl/sharedStrings.xml><?xml version="1.0" encoding="utf-8"?>
<sst xmlns="http://schemas.openxmlformats.org/spreadsheetml/2006/main" count="24" uniqueCount="24">
  <si>
    <t>序号</t>
  </si>
  <si>
    <t>项目名称</t>
  </si>
  <si>
    <t>协同创新集群</t>
    <phoneticPr fontId="6" type="noConversion"/>
  </si>
  <si>
    <t>负责单位</t>
    <phoneticPr fontId="6" type="noConversion"/>
  </si>
  <si>
    <t>资助经费（万元）</t>
    <phoneticPr fontId="6" type="noConversion"/>
  </si>
  <si>
    <t>2020年下拨（万元）</t>
    <phoneticPr fontId="6" type="noConversion"/>
  </si>
  <si>
    <t>2023年下拨（万元）</t>
  </si>
  <si>
    <t>编号</t>
    <phoneticPr fontId="6" type="noConversion"/>
  </si>
  <si>
    <t>上海市卫生健康委2020年协同创新集群立项名单</t>
    <phoneticPr fontId="6" type="noConversion"/>
  </si>
  <si>
    <t>2020CXJQ01</t>
    <phoneticPr fontId="6" type="noConversion"/>
  </si>
  <si>
    <t>2020CXJQ02</t>
    <phoneticPr fontId="6" type="noConversion"/>
  </si>
  <si>
    <t>2020CXJQ03</t>
    <phoneticPr fontId="6" type="noConversion"/>
  </si>
  <si>
    <t>生命早期健康与疾病</t>
  </si>
  <si>
    <t>基于生命早期千天计划的发育源性疾病的病因与防治研究</t>
  </si>
  <si>
    <t>上海交通大学医学院附属新华医院、中国福利会国际和平妇幼保健院、上海交通大学医学院附属儿童医学中心、复旦大学、中国人民解放军海军军医大学</t>
  </si>
  <si>
    <t>恶性肿瘤免疫治疗研究</t>
  </si>
  <si>
    <t>基于免疫表型的新型免疫制剂研发和肺癌精准化治疗策略研究</t>
  </si>
  <si>
    <t>上海市肺科医院、中国科学院上海药物研究所、复旦大学附属肿瘤医院、上海市同济医院、上海恒瑞医药有限公司、上海易瑞医学检验所有限公司</t>
  </si>
  <si>
    <t>免疫联合治疗在恶性实体瘤中的一体化研究</t>
  </si>
  <si>
    <t>复旦大学附属肿瘤医院、复旦大学附属中山医院、上海交通大学医学院附属仁济医院、上海长海医院、上海交通大学医学院附属瑞金医院、中生复诺健生物科技（上海）有限公司</t>
  </si>
  <si>
    <t>恶性肿瘤免疫治疗研究（培育项目）</t>
    <phoneticPr fontId="6" type="noConversion"/>
  </si>
  <si>
    <t>2021年下拨（万元）</t>
    <phoneticPr fontId="6" type="noConversion"/>
  </si>
  <si>
    <t>2022年下拨（万元）</t>
  </si>
  <si>
    <t>2024年下拨（万元）</t>
    <phoneticPr fontId="6" type="noConversion"/>
  </si>
</sst>
</file>

<file path=xl/styles.xml><?xml version="1.0" encoding="utf-8"?>
<styleSheet xmlns="http://schemas.openxmlformats.org/spreadsheetml/2006/main">
  <fonts count="12">
    <font>
      <sz val="11"/>
      <color indexed="8"/>
      <name val="宋体"/>
      <charset val="134"/>
    </font>
    <font>
      <sz val="10"/>
      <color indexed="8"/>
      <name val="宋体"/>
      <family val="3"/>
      <charset val="134"/>
    </font>
    <font>
      <sz val="11"/>
      <name val="宋体"/>
      <family val="3"/>
      <charset val="134"/>
    </font>
    <font>
      <b/>
      <sz val="10"/>
      <name val="宋体"/>
      <family val="3"/>
      <charset val="134"/>
    </font>
    <font>
      <sz val="10"/>
      <name val="宋体"/>
      <family val="3"/>
      <charset val="134"/>
    </font>
    <font>
      <sz val="12"/>
      <name val="宋体"/>
      <family val="3"/>
      <charset val="134"/>
    </font>
    <font>
      <sz val="9"/>
      <name val="宋体"/>
      <family val="3"/>
      <charset val="134"/>
    </font>
    <font>
      <sz val="18"/>
      <color indexed="8"/>
      <name val="黑体"/>
      <family val="3"/>
      <charset val="134"/>
    </font>
    <font>
      <sz val="10"/>
      <color indexed="8"/>
      <name val="宋体"/>
      <family val="3"/>
      <charset val="134"/>
    </font>
    <font>
      <b/>
      <sz val="10"/>
      <name val="宋体"/>
      <family val="3"/>
      <charset val="134"/>
    </font>
    <font>
      <b/>
      <sz val="10"/>
      <color indexed="8"/>
      <name val="宋体"/>
      <family val="3"/>
      <charset val="134"/>
    </font>
    <font>
      <sz val="10"/>
      <color rgb="FF00000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49" fontId="3" fillId="0" borderId="1" xfId="1" applyNumberFormat="1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49" fontId="9" fillId="0" borderId="1" xfId="1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2">
    <cellStyle name="常规" xfId="0" builtinId="0"/>
    <cellStyle name="常规_Sheet1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6"/>
  <sheetViews>
    <sheetView tabSelected="1" workbookViewId="0">
      <selection activeCell="G3" sqref="G3"/>
    </sheetView>
  </sheetViews>
  <sheetFormatPr defaultRowHeight="13.5"/>
  <cols>
    <col min="1" max="1" width="4.875" style="2" customWidth="1"/>
    <col min="2" max="2" width="11.75" style="2" customWidth="1"/>
    <col min="3" max="3" width="12.5" style="2" customWidth="1"/>
    <col min="4" max="4" width="15.75" style="2" customWidth="1"/>
    <col min="5" max="5" width="33.5" style="6" customWidth="1"/>
    <col min="6" max="6" width="10.875" style="2" customWidth="1"/>
    <col min="7" max="11" width="10.375" style="2" customWidth="1"/>
    <col min="12" max="16384" width="9" style="2"/>
  </cols>
  <sheetData>
    <row r="1" spans="1:11" ht="33.75" customHeight="1">
      <c r="A1" s="13" t="s">
        <v>8</v>
      </c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s="1" customFormat="1" ht="33" customHeight="1">
      <c r="A2" s="3" t="s">
        <v>0</v>
      </c>
      <c r="B2" s="3" t="s">
        <v>7</v>
      </c>
      <c r="C2" s="7" t="s">
        <v>2</v>
      </c>
      <c r="D2" s="3" t="s">
        <v>1</v>
      </c>
      <c r="E2" s="7" t="s">
        <v>3</v>
      </c>
      <c r="F2" s="7" t="s">
        <v>4</v>
      </c>
      <c r="G2" s="8" t="s">
        <v>5</v>
      </c>
      <c r="H2" s="8" t="s">
        <v>21</v>
      </c>
      <c r="I2" s="8" t="s">
        <v>22</v>
      </c>
      <c r="J2" s="8" t="s">
        <v>6</v>
      </c>
      <c r="K2" s="8" t="s">
        <v>23</v>
      </c>
    </row>
    <row r="3" spans="1:11" s="1" customFormat="1" ht="107.25" customHeight="1">
      <c r="A3" s="4">
        <v>1</v>
      </c>
      <c r="B3" s="4" t="s">
        <v>9</v>
      </c>
      <c r="C3" s="9" t="s">
        <v>12</v>
      </c>
      <c r="D3" s="10" t="s">
        <v>13</v>
      </c>
      <c r="E3" s="11" t="s">
        <v>14</v>
      </c>
      <c r="F3" s="12">
        <v>4000</v>
      </c>
      <c r="G3" s="4">
        <f>0.4*F3</f>
        <v>1600</v>
      </c>
      <c r="H3" s="4">
        <f>0.1*F3</f>
        <v>400</v>
      </c>
      <c r="I3" s="4">
        <f>0.2*F3</f>
        <v>800</v>
      </c>
      <c r="J3" s="4">
        <f>0.2*F3</f>
        <v>800</v>
      </c>
      <c r="K3" s="4">
        <f>0.1*F3</f>
        <v>400</v>
      </c>
    </row>
    <row r="4" spans="1:11" ht="75" customHeight="1">
      <c r="A4" s="14">
        <v>2</v>
      </c>
      <c r="B4" s="4" t="s">
        <v>10</v>
      </c>
      <c r="C4" s="9" t="s">
        <v>15</v>
      </c>
      <c r="D4" s="11" t="s">
        <v>16</v>
      </c>
      <c r="E4" s="11" t="s">
        <v>17</v>
      </c>
      <c r="F4" s="12">
        <v>2000</v>
      </c>
      <c r="G4" s="4">
        <f t="shared" ref="G4:G5" si="0">0.4*F4</f>
        <v>800</v>
      </c>
      <c r="H4" s="4">
        <f t="shared" ref="H4:H5" si="1">0.1*F4</f>
        <v>200</v>
      </c>
      <c r="I4" s="4">
        <f t="shared" ref="I4:I5" si="2">0.2*F4</f>
        <v>400</v>
      </c>
      <c r="J4" s="4">
        <f t="shared" ref="J4:J5" si="3">0.2*F4</f>
        <v>400</v>
      </c>
      <c r="K4" s="4">
        <f t="shared" ref="K4:K5" si="4">0.1*F4</f>
        <v>200</v>
      </c>
    </row>
    <row r="5" spans="1:11" ht="81" customHeight="1">
      <c r="A5" s="14"/>
      <c r="B5" s="4" t="s">
        <v>11</v>
      </c>
      <c r="C5" s="9" t="s">
        <v>20</v>
      </c>
      <c r="D5" s="10" t="s">
        <v>18</v>
      </c>
      <c r="E5" s="11" t="s">
        <v>19</v>
      </c>
      <c r="F5" s="12">
        <v>2000</v>
      </c>
      <c r="G5" s="4">
        <f t="shared" si="0"/>
        <v>800</v>
      </c>
      <c r="H5" s="4">
        <f t="shared" si="1"/>
        <v>200</v>
      </c>
      <c r="I5" s="4">
        <f t="shared" si="2"/>
        <v>400</v>
      </c>
      <c r="J5" s="4">
        <f t="shared" si="3"/>
        <v>400</v>
      </c>
      <c r="K5" s="4">
        <f t="shared" si="4"/>
        <v>200</v>
      </c>
    </row>
    <row r="6" spans="1:11">
      <c r="E6" s="5"/>
    </row>
    <row r="7" spans="1:11">
      <c r="E7" s="5"/>
    </row>
    <row r="8" spans="1:11">
      <c r="E8" s="5"/>
    </row>
    <row r="9" spans="1:11">
      <c r="E9" s="5"/>
    </row>
    <row r="10" spans="1:11">
      <c r="E10" s="5"/>
    </row>
    <row r="11" spans="1:11">
      <c r="E11" s="2"/>
    </row>
    <row r="12" spans="1:11">
      <c r="E12" s="2"/>
    </row>
    <row r="13" spans="1:11">
      <c r="E13" s="2"/>
    </row>
    <row r="14" spans="1:11">
      <c r="E14" s="2"/>
    </row>
    <row r="15" spans="1:11">
      <c r="E15" s="2"/>
    </row>
    <row r="16" spans="1:11">
      <c r="E16" s="2"/>
    </row>
    <row r="17" spans="5:5">
      <c r="E17" s="5"/>
    </row>
    <row r="18" spans="5:5">
      <c r="E18" s="5"/>
    </row>
    <row r="19" spans="5:5">
      <c r="E19" s="5"/>
    </row>
    <row r="20" spans="5:5">
      <c r="E20" s="5"/>
    </row>
    <row r="21" spans="5:5">
      <c r="E21" s="5"/>
    </row>
    <row r="22" spans="5:5">
      <c r="E22" s="5"/>
    </row>
    <row r="23" spans="5:5">
      <c r="E23" s="5"/>
    </row>
    <row r="24" spans="5:5">
      <c r="E24" s="5"/>
    </row>
    <row r="25" spans="5:5">
      <c r="E25" s="5"/>
    </row>
    <row r="26" spans="5:5">
      <c r="E26" s="2"/>
    </row>
    <row r="27" spans="5:5">
      <c r="E27" s="2"/>
    </row>
    <row r="28" spans="5:5">
      <c r="E28" s="2"/>
    </row>
    <row r="29" spans="5:5">
      <c r="E29" s="2"/>
    </row>
    <row r="30" spans="5:5">
      <c r="E30" s="2"/>
    </row>
    <row r="31" spans="5:5">
      <c r="E31" s="2"/>
    </row>
    <row r="32" spans="5:5">
      <c r="E32" s="2"/>
    </row>
    <row r="33" spans="5:5">
      <c r="E33" s="2"/>
    </row>
    <row r="34" spans="5:5">
      <c r="E34" s="2"/>
    </row>
    <row r="35" spans="5:5">
      <c r="E35" s="2"/>
    </row>
    <row r="36" spans="5:5">
      <c r="E36" s="2"/>
    </row>
  </sheetData>
  <mergeCells count="2">
    <mergeCell ref="A1:K1"/>
    <mergeCell ref="A4:A5"/>
  </mergeCells>
  <phoneticPr fontId="6" type="noConversion"/>
  <pageMargins left="0.43307086614173229" right="0.35433070866141736" top="0.47244094488188981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陆雯娉:返会签部门内勤</dc:creator>
  <cp:lastModifiedBy>lenovo</cp:lastModifiedBy>
  <cp:lastPrinted>2018-11-19T11:50:36Z</cp:lastPrinted>
  <dcterms:created xsi:type="dcterms:W3CDTF">2013-09-23T06:34:42Z</dcterms:created>
  <dcterms:modified xsi:type="dcterms:W3CDTF">2020-06-08T07:35:49Z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2052-10.1.0.7520</vt:lpwstr>
  </property>
</Properties>
</file>